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ICES\ICES Standards\15. PMKVY\2. Assessment Blueprint and Question Bank\"/>
    </mc:Choice>
  </mc:AlternateContent>
  <xr:revisionPtr revIDLastSave="0" documentId="13_ncr:1_{4306DE46-414C-4FB6-8DD0-46B9BE77E1AE}" xr6:coauthVersionLast="36" xr6:coauthVersionMax="47" xr10:uidLastSave="{00000000-0000-0000-0000-000000000000}"/>
  <bookViews>
    <workbookView xWindow="-120" yWindow="-120" windowWidth="21840" windowHeight="13020" xr2:uid="{3CA81BC2-2551-4672-A172-3835107F7B03}"/>
  </bookViews>
  <sheets>
    <sheet name="मूल्यांकन ब्लूप्रिंट" sheetId="1" r:id="rId1"/>
    <sheet name="लिखित" sheetId="5" r:id="rId2"/>
    <sheet name="व्यावहारिक" sheetId="6" r:id="rId3"/>
    <sheet name="सलाम" sheetId="7" r:id="rId4"/>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42" i="6" l="1"/>
  <c r="K17" i="5" l="1"/>
  <c r="G7" i="7"/>
</calcChain>
</file>

<file path=xl/sharedStrings.xml><?xml version="1.0" encoding="utf-8"?>
<sst xmlns="http://schemas.openxmlformats.org/spreadsheetml/2006/main" count="223" uniqueCount="179">
  <si>
    <t>मूल्यांकन ब्लूप्रिंट</t>
  </si>
  <si>
    <t>सेक्टर</t>
  </si>
  <si>
    <t xml:space="preserve">नौकरी भूमिका</t>
  </si>
  <si>
    <t xml:space="preserve">क्यूपी कोड</t>
  </si>
  <si>
    <t xml:space="preserve">संस्करण</t>
  </si>
  <si>
    <t xml:space="preserve">एनएसक्यूएफ स्तर</t>
  </si>
  <si>
    <t>प्रश्नों की संख्या (सिद्धांत + व्यावहारिक + मौखिक परीक्षा)</t>
  </si>
  <si>
    <t>अवधि और प्रति प्रश्न प्रश्नों की संख्या में स्वीकार्य स्तर का अंतर।</t>
  </si>
  <si>
    <t>+-10%</t>
  </si>
  <si>
    <t>अंग्रेज़ी</t>
  </si>
  <si>
    <t>निर्माण</t>
  </si>
  <si>
    <t>मूल्यांकन का अवलोकन</t>
  </si>
  <si>
    <t>भाषा</t>
  </si>
  <si>
    <t>निर्देश</t>
  </si>
  <si>
    <t>थ्योरी: 60 मिनट, वाइवा: 60 मिनट, प्रैक्टिकल: 360 मिनट</t>
  </si>
  <si>
    <t>अवधि (मिनटों में)</t>
  </si>
  <si>
    <t>क्र.सं.</t>
  </si>
  <si>
    <t>सवाल</t>
  </si>
  <si>
    <t>सही जवाब</t>
  </si>
  <si>
    <t>एनओएस विवरण</t>
  </si>
  <si>
    <t>नमूना प्रश्न - सिद्धांत</t>
  </si>
  <si>
    <t>नमूना प्रश्न - व्यावहारिक</t>
  </si>
  <si>
    <t>नमूना प्रश्न - मौखिक परीक्षा</t>
  </si>
  <si>
    <t>प्रश्न प्रकार</t>
  </si>
  <si>
    <t>एनओएस कोड</t>
  </si>
  <si>
    <t>बहुविकल्पीय प्रश्न प्रकार</t>
  </si>
  <si>
    <t>प्रश्न के लिए निर्धारित अंक</t>
  </si>
  <si>
    <t>विकल्प 1 (ए)</t>
  </si>
  <si>
    <t>विकल्प 2 (बी)</t>
  </si>
  <si>
    <t>विकल्प 3 (सी)</t>
  </si>
  <si>
    <t>विकल्प 4 (डी)</t>
  </si>
  <si>
    <t>बी</t>
  </si>
  <si>
    <t>डी</t>
  </si>
  <si>
    <t>ए</t>
  </si>
  <si>
    <t>सी</t>
  </si>
  <si>
    <t>किए जाने वाले कार्य</t>
  </si>
  <si>
    <t>संरचित व्यावहारिक कार्य</t>
  </si>
  <si>
    <t>चालक इस्पात घटक के लिए एड़ी करंट परीक्षण का उपयोग करके गैर-विनाशकारी निरीक्षण आवश्यक है।</t>
  </si>
  <si>
    <t>आपको परियोजना स्थल पर प्राप्त निर्माण सामग्री पर गुणवत्ता नियंत्रण परीक्षण करने की आवश्यकता है।</t>
  </si>
  <si>
    <t>प्रयोगशाला के वातावरण में पेशेवर कार्यस्थल व्यवहार और संचार कौशल का प्रदर्शन करें।</t>
  </si>
  <si>
    <t>किसी परीक्षण कार्य के संबंध में टीम चर्चा में भाग लें।</t>
  </si>
  <si>
    <t>परीक्षण संबंधी आवश्यकताओं को प्रभावी ढंग से संप्रेषित करें।</t>
  </si>
  <si>
    <t>कार्यस्थल के परिदृश्य में समस्या-समाधान का प्रदर्शन करें।</t>
  </si>
  <si>
    <t>प्रलेखन के लिए बुनियादी डिजिटल उपकरणों का उपयोग करें।</t>
  </si>
  <si>
    <t>एक पेशेवर ईमेल/रिपोर्ट तैयार करें।</t>
  </si>
  <si>
    <t>सौंपे गए कार्यों को पूरा करते समय समय प्रबंधन का प्रदर्शन करें।</t>
  </si>
  <si>
    <t>पूर्ण किए गए कार्य को मूल्यांकनकर्ता के समक्ष पेशेवर ढंग से प्रस्तुत करें।</t>
  </si>
  <si>
    <t>प्रस्तावित उत्तर</t>
  </si>
  <si>
    <t>मौखिक प्रकार</t>
  </si>
  <si>
    <t>कुल</t>
  </si>
  <si>
    <t>CON/N8001</t>
  </si>
  <si>
    <t>कार्यस्थल पर वांछित परिणाम प्राप्त करने के लिए टीम में प्रभावी ढंग से काम करें।</t>
  </si>
  <si>
    <t>CON/N9001</t>
  </si>
  <si>
    <t>निर्माण स्थल पर व्यक्तिगत स्वास्थ्य, सुरक्षा और पर्यावरण संबंधी प्रोटोकॉल के अनुसार कार्य करें।</t>
  </si>
  <si>
    <t>डीजीटी/वीएसक्यू/एन0101</t>
  </si>
  <si>
    <t>रोजगार योग्यता कौशल (30 घंटे)</t>
  </si>
  <si>
    <t>कौन सा घटक श्रमिकों या सामग्रियों को मचान के चबूतरे से गिरने से रोकता है?</t>
  </si>
  <si>
    <t>खाता बही</t>
  </si>
  <si>
    <t>प्रभावी टीम वर्क मुख्य रूप से निम्नलिखित में सहायक होता है:</t>
  </si>
  <si>
    <t>यदि कोई अनसुलझा कार्य संबंधी मुद्दा उठता है, तो उसे इस प्रकार संबोधित किया जाना चाहिए:</t>
  </si>
  <si>
    <t>कार्यस्थल पर लिंग-तटस्थ प्रथाएं निम्नलिखित को बढ़ावा देती हैं:</t>
  </si>
  <si>
    <t>पीपीई पहनने का प्राथमिक उद्देश्य यह है:</t>
  </si>
  <si>
    <t>निर्माण अपशिष्ट इस प्रकार होना चाहिए:</t>
  </si>
  <si>
    <t>किसी भी निर्माण कार्य को शुरू करने से पहले, श्रमिकों को निम्नलिखित कार्य करने चाहिए:</t>
  </si>
  <si>
    <t>निम्नलिखित में से कौन सा प्रभावी कार्यस्थल संचार का उदाहरण है?</t>
  </si>
  <si>
    <t>रोजगार योग्यता बनाए रखने के लिए कौन सा गुण सबसे महत्वपूर्ण है?</t>
  </si>
  <si>
    <t>चित्रित</t>
  </si>
  <si>
    <t>सामग्री की बर्बादी में वृद्धि</t>
  </si>
  <si>
    <t>अवहेलना करना</t>
  </si>
  <si>
    <t>भेदभाव</t>
  </si>
  <si>
    <t>दिखावट में सुधार करें</t>
  </si>
  <si>
    <t>कार्यस्थल पर छोड़ दिया गया</t>
  </si>
  <si>
    <t>सुरक्षा संकेतों को अनदेखा करें</t>
  </si>
  <si>
    <t>दूसरों की बात काटना</t>
  </si>
  <si>
    <t>सीखने के प्रति प्रतिरोध</t>
  </si>
  <si>
    <t>उत्पादकता और सुरक्षा में सुधार करें</t>
  </si>
  <si>
    <t>पर्यवेक्षक को तुरंत सूचित किया गया</t>
  </si>
  <si>
    <t>समान अवसर और सम्मान</t>
  </si>
  <si>
    <t>श्रमिकों को खतरों से बचाएं</t>
  </si>
  <si>
    <t>साइट प्रक्रियाओं के अनुसार निपटाया गया</t>
  </si>
  <si>
    <t>कार्यस्थल पर मौजूद खतरों की पहचान करें</t>
  </si>
  <si>
    <t>ध्यानपूर्वक सुनना और स्पष्ट रूप से उत्तर देना</t>
  </si>
  <si>
    <t>निरंतर सीखना और कौशल में सुधार</t>
  </si>
  <si>
    <t>परियोजना पूर्ण होने में देरी</t>
  </si>
  <si>
    <t>इस पर काम खत्म होने के बाद ही चर्चा होगी।</t>
  </si>
  <si>
    <t>पक्षपात</t>
  </si>
  <si>
    <t>कार्यभार कम करें</t>
  </si>
  <si>
    <t>तुरंत जल गया</t>
  </si>
  <si>
    <t>काम तुरंत शुरू करें</t>
  </si>
  <si>
    <t>निर्देशों की अनदेखी करना</t>
  </si>
  <si>
    <t>टीमवर्क से बचना</t>
  </si>
  <si>
    <t>संचार कम करें</t>
  </si>
  <si>
    <t>आगंतुकों के साथ साझा किया गया</t>
  </si>
  <si>
    <t>श्रमिकों के बीच प्रतिस्पर्धा</t>
  </si>
  <si>
    <t>काम की गति बढ़ाएं</t>
  </si>
  <si>
    <t>ताजा कंक्रीट के साथ मिश्रित</t>
  </si>
  <si>
    <t>ग्राहकों का इंतजार करें</t>
  </si>
  <si>
    <t>बिना सुने जोर से बोलना</t>
  </si>
  <si>
    <t>प्रतिक्रिया को अनदेखा करना</t>
  </si>
  <si>
    <t>कार्यस्थल पर वांछित परिणाम प्राप्त करने के लिए टीम में प्रभावी ढंग से काम करें।</t>
  </si>
  <si>
    <t>पर्यवेक्षक से कार्य संबंधी निर्देश प्राप्त करें।</t>
  </si>
  <si>
    <t>कार्यस्थल पर मौजूद खतरों की पहचान करें।</t>
  </si>
  <si>
    <t>टीम के सदस्यों के साथ कार्य की आवश्यकताओं को संप्रेषित करें।</t>
  </si>
  <si>
    <t>काम शुरू करने से पहले उचित व्यक्तिगत सुरक्षा उपकरण पहनें।</t>
  </si>
  <si>
    <t>क्रियान्वयन के दौरान सहकर्मियों के साथ समन्वय स्थापित करें।</t>
  </si>
  <si>
    <t>सुरक्षित मैनुअल हैंडलिंग तकनीकों का पालन करें।</t>
  </si>
  <si>
    <t>औजारों/सामग्रियों को सुरक्षित और समय पर सौंप दें।</t>
  </si>
  <si>
    <t>साफ-सफाई बनाए रखें और निर्माण कचरे को अलग-अलग करें।</t>
  </si>
  <si>
    <t>कार्य की प्रगति और अनसुलझे मुद्दों की रिपोर्ट सुपरवाइजर को दें।</t>
  </si>
  <si>
    <t>आपातकालीन प्रतिक्रिया और रिपोर्टिंग प्रक्रिया का प्रदर्शन करें।</t>
  </si>
  <si>
    <t>कार्यस्थल पर सम्मानजनक और लैंगिक रूप से संवेदनशील व्यवहार प्रदर्शित करें।</t>
  </si>
  <si>
    <t>पूरी गतिविधि के दौरान पर्यावरण संरक्षण और सुरक्षा नियमों का पालन सुनिश्चित करें।</t>
  </si>
  <si>
    <t>दुर्घटनाओं या घटिया कार्य का कारण बन सकने वाली टूट-फूट, क्षति या दोषों की पहचान करना।</t>
  </si>
  <si>
    <t>इसका उपयोग यह जांचने के लिए किया जाता है कि कोई सतह पूरी तरह से क्षैतिज है या ऊर्ध्वाधर।</t>
  </si>
  <si>
    <t>राजमिस्त्री के औजारों का उपयोग करने से पहले उनकी जांच क्यों करनी चाहिए?</t>
  </si>
  <si>
    <t>स्पिरिट लेवल का उद्देश्य क्या है?</t>
  </si>
  <si>
    <t>सहायक मचान निर्माता - सिस्टम</t>
  </si>
  <si>
    <t>ICE/CON/Q0314</t>
  </si>
  <si>
    <t>CON/N0354</t>
  </si>
  <si>
    <t>CON/N0355</t>
  </si>
  <si>
    <t>पाइप और कपलर का उपयोग करके मचान खड़ा करने में सहायता करें और उसे तोड़ने का कार्य करें।</t>
  </si>
  <si>
    <t>सामान्य अनुकूलित सिस्टम मचान को खड़ा करने और हटाने में सहायता करें</t>
  </si>
  <si>
    <t>मचान लगाने से पहले, जमीन की स्थिति इस प्रकार होनी चाहिए:</t>
  </si>
  <si>
    <t>समतल और संकुचित</t>
  </si>
  <si>
    <t>लकड़ी के तख्तों से ढका हुआ</t>
  </si>
  <si>
    <t>केवल पानी छिड़का हुआ</t>
  </si>
  <si>
    <t>दो स्कैफोल्ड ट्यूबों को 90° पर जोड़ने के लिए आमतौर पर किस कपलर का उपयोग किया जाता है?</t>
  </si>
  <si>
    <t>मचान में सोल बोर्ड का क्या उद्देश्य होता है?</t>
  </si>
  <si>
    <t>सिस्टम स्कैफोल्ड खड़ा करते समय, स्कैफोल्ड के घटकों को इस प्रकार असेंबल किया जाना चाहिए:</t>
  </si>
  <si>
    <t>मचान को हटाने से पहले, श्रमिक को सबसे पहले निम्नलिखित कार्य करने चाहिए:</t>
  </si>
  <si>
    <t>स्लीव कपलर</t>
  </si>
  <si>
    <t>सोल बोर्ड</t>
  </si>
  <si>
    <t>मचान को सजाने के लिए</t>
  </si>
  <si>
    <t>बेतरतीब</t>
  </si>
  <si>
    <t>सभी ब्रेसेस तुरंत हटा दें</t>
  </si>
  <si>
    <t>स्विवेल कपलर</t>
  </si>
  <si>
    <t>टो बोर्ड</t>
  </si>
  <si>
    <t>मचान के भार को जमीन पर सुरक्षित रूप से वितरित करने के लिए</t>
  </si>
  <si>
    <t>निर्माता के निर्देशों और पर्यवेक्षक के मार्गदर्शन के अनुसार</t>
  </si>
  <si>
    <t>निर्धारित विघटन क्रम और सुरक्षा प्रक्रियाओं का पालन करें।</t>
  </si>
  <si>
    <t>समकोण (स्थिर) कपलर</t>
  </si>
  <si>
    <t>बेस प्लेट</t>
  </si>
  <si>
    <t>सुरक्षा रेलों को सहारा देने के लिए</t>
  </si>
  <si>
    <t>सबसे ऊपरी स्तर से शुरू करते हुए</t>
  </si>
  <si>
    <t>मचान की नलियों को काटें</t>
  </si>
  <si>
    <t>पुटलॉग कपलर</t>
  </si>
  <si>
    <t>स्कैफोल्ड ट्यूबों को जोड़ने के लिए</t>
  </si>
  <si>
    <t>संरेखण की जाँच किए बिना</t>
  </si>
  <si>
    <t>सबसे पहले बेस प्लेट हटा दें</t>
  </si>
  <si>
    <t>पाइप और कपलर का उपयोग करके मचान खड़ा करने में सहायता करें और उसे तोड़ने का कार्य करें।</t>
  </si>
  <si>
    <t>पर्यवेक्षक के निर्देशों के अनुसार पाइप और कपलर मचान को सुरक्षित रूप से खड़ा करने और उतारने में सहायता करने की प्रक्रिया का प्रदर्शन करें।</t>
  </si>
  <si>
    <t>कार्यक्षेत्र का निरीक्षण करें और जमीन को समतल करें।</t>
  </si>
  <si>
    <t>काम शुरू करने से पहले उचित व्यक्तिगत सुरक्षा उपकरण पहनें।</t>
  </si>
  <si>
    <t>मचान सामग्री की व्यवस्था करें और पाइपों और कपलरों का निरीक्षण करें।</t>
  </si>
  <si>
    <t>बैरिकेड लगाएं और सुरक्षा जाल/सुरक्षा रेलिंग स्थापित करें।</t>
  </si>
  <si>
    <t>पानी के स्तर को मापने वाली ट्यूब का उपयोग करके स्तरों को चिह्नित करें।</t>
  </si>
  <si>
    <t>उपयुक्त कपलर का उपयोग करके मचान को क्रमबद्ध रूप से इकट्ठा करें।</t>
  </si>
  <si>
    <t>मचान की संरेखण और ऊर्ध्वाधरता की जाँच करें।</t>
  </si>
  <si>
    <t>तख्ते, सुरक्षा रेलिंग और पैर रखने के लिए तख्ते लगाएं।</t>
  </si>
  <si>
    <t>मचान को सही क्रम में अलग करें।</t>
  </si>
  <si>
    <t>मचान की सामग्री को ठीक से साफ करें, जांचें और व्यवस्थित रूप से रखें।</t>
  </si>
  <si>
    <t>सामान्य अनुकूलित सिस्टम मचान को खड़ा करने और हटाने में सहायता करना</t>
  </si>
  <si>
    <t>मानक संचालन प्रक्रियाओं का पालन करते हुए एक सामान्य अनुकूलित सिस्टम मचान को खड़ा करने और हटाने की प्रक्रिया का प्रदर्शन करें।</t>
  </si>
  <si>
    <t>मचान का आधार तैयार करें और उसे अच्छी तरह से दबा दें।</t>
  </si>
  <si>
    <t>सोल बोर्ड और बेस प्लेट को सही ढंग से लगाएं।</t>
  </si>
  <si>
    <t>उपयुक्त ढाँचे के घटकों का चयन करें।</t>
  </si>
  <si>
    <t>मानक, बहीखाते, ब्रेसेस और अन्य फिक्स्चर को असेंबल करें।</t>
  </si>
  <si>
    <t>उपयुक्त लिफ्टिंग उपकरणों का उपयोग करके मचान के घटकों को स्थानांतरित करें।</t>
  </si>
  <si>
    <t>ऊर्ध्वाधरता और संरेखण की जाँच करें।</t>
  </si>
  <si>
    <t>कार्य मंच, सुरक्षा रेलिंग और पैर रखने के लिए तख्ते स्थापित करें।</t>
  </si>
  <si>
    <t>निर्धारित क्रम का पालन करते हुए मचान को हटा दें।</t>
  </si>
  <si>
    <t>सामग्रियों को सुरक्षित रूप से जमीन पर उतारें।</t>
  </si>
  <si>
    <t>मचान के घटकों की सफाई करें और उनकी छोटी-मोटी मरम्मत करें।</t>
  </si>
  <si>
    <t>मचान लगाने से पहले जमीन को समतल और संकुचित करना क्यों महत्वपूर्ण है?</t>
  </si>
  <si>
    <t>मचान के धंसने, झुकने और संभावित रूप से ढहने से बचाने के लिए एक स्थिर आधार प्रदान करना।</t>
  </si>
  <si>
    <t>मचान पर गार्ड रेल और टो बोर्ड क्यों लगाए जाते हैं?</t>
  </si>
  <si>
    <t>सुरक्षा रेलिंग श्रमिकों को गिरने से बचाती है, जबकि पैर रखने के लिए लगाए गए तख्ते औजारों और सामग्रियों को कार्य मंच से गिरने से रोकते हैं।</t>
  </si>
  <si>
    <t>14+5+4=23</t>
  </si>
  <si>
    <t xml:space="preserve">1. परीक्षा की कुल अवधि 480 मिनट है (सिद्धांत: 60 मिनट + मौखिक परीक्षा: 60 मिनट + व्यावहारिक परीक्षा: 360 मिनट)। 2. इस परीक्षा में 14 सैद्धांतिक, 5 व्यावहारिक और 4 मौखिक प्रश्न हैं। 3. सैद्धांतिक भाग में बहुविकल्पीय प्रश्न और चित्रात्मक प्रश्न शामिल हैं। 4. व्यावहारिक परीक्षा में संबंधित NOS से संबंधित एक कार्य दिया गया है जिसे निर्धारित समय में पूरा करना होगा। 5. मौखिक परीक्षा में 8 प्रश्न हैं जिन्हें व्यावहारिक परीक्षा के लिए निर्धारित समय में ही पूरा करना होगा। 6. व्यावहारिक परीक्षा और मौखिक परीक्षा के लिए, मूल्यांकनकर्ता को मापनात्मक और निर्णयात्मक मूल्यांकन मानदंड दिए जाएंगे और मूल्यांकन प्रक्रिया के दौरान इनका संदर्भ लिया जाएगा।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</si>
</sst>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1"/>
      <color theme="1"/>
      <name val="Aptos Narrow"/>
      <family val="2"/>
      <scheme val="minor"/>
    </font>
    <font>
      <sz val="11"/>
      <color theme="1"/>
      <name val="Aptos Narrow"/>
      <family val="2"/>
      <scheme val="minor"/>
    </font>
    <font>
      <sz val="11"/>
      <color theme="1"/>
      <name val="Times New Roman"/>
      <family val="1"/>
    </font>
    <font>
      <b/>
      <sz val="11"/>
      <color theme="1"/>
      <name val="Times New Roman"/>
      <family val="1"/>
    </font>
    <font>
      <b/>
      <sz val="14"/>
      <color theme="1"/>
      <name val="Times New Roman"/>
      <family val="1"/>
    </font>
    <font>
      <b/>
      <sz val="24"/>
      <color theme="1"/>
      <name val="Times New Roman"/>
      <family val="1"/>
    </font>
    <font>
      <b/>
      <sz val="12"/>
      <name val="Times New Roman"/>
      <family val="1"/>
    </font>
    <font>
      <sz val="8"/>
      <name val="Aptos Narrow"/>
      <family val="2"/>
      <scheme val="minor"/>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tint="0.39994506668294322"/>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9">
    <xf numFmtId="0" fontId="0" fillId="0" borderId="0" xfId="0"/>
    <xf numFmtId="0" fontId="2" fillId="0" borderId="0" xfId="0" applyFont="1"/>
    <xf numFmtId="0" fontId="2" fillId="2" borderId="3" xfId="1" applyFont="1" applyFill="1" applyBorder="1" applyAlignment="1">
      <alignment horizontal="left" vertical="center" wrapText="1"/>
    </xf>
    <xf numFmtId="0" fontId="2" fillId="0" borderId="3" xfId="0" applyFont="1" applyBorder="1" applyAlignment="1">
      <alignment horizontal="left" vertical="center" wrapText="1"/>
    </xf>
    <xf numFmtId="164" fontId="2" fillId="0" borderId="3" xfId="0" applyNumberFormat="1" applyFont="1" applyBorder="1" applyAlignment="1">
      <alignment horizontal="left" vertical="center"/>
    </xf>
    <xf numFmtId="0" fontId="2" fillId="0" borderId="3" xfId="0" applyFont="1" applyBorder="1" applyAlignment="1">
      <alignment horizontal="left" vertical="center"/>
    </xf>
    <xf numFmtId="1" fontId="2" fillId="2" borderId="3" xfId="1" applyNumberFormat="1" applyFont="1" applyFill="1" applyBorder="1" applyAlignment="1">
      <alignment horizontal="left" vertical="center" wrapText="1"/>
    </xf>
    <xf numFmtId="0" fontId="3" fillId="2" borderId="3" xfId="1" applyFont="1" applyFill="1" applyBorder="1" applyAlignment="1">
      <alignment horizontal="left" vertical="center" wrapText="1"/>
    </xf>
    <xf numFmtId="0" fontId="2" fillId="0" borderId="0" xfId="0" applyFont="1" applyAlignment="1">
      <alignment horizontal="left" vertical="center"/>
    </xf>
    <xf numFmtId="0" fontId="3" fillId="0" borderId="3" xfId="0" applyFont="1" applyBorder="1" applyAlignment="1">
      <alignment horizontal="left" vertical="center"/>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6" fillId="5"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wrapText="1"/>
    </xf>
    <xf numFmtId="0" fontId="6" fillId="5" borderId="4" xfId="0" applyFont="1" applyFill="1" applyBorder="1" applyAlignment="1">
      <alignment horizontal="center" vertical="center" wrapText="1"/>
    </xf>
    <xf numFmtId="0" fontId="2" fillId="0" borderId="0" xfId="0" applyFont="1" applyAlignment="1">
      <alignment horizontal="left" vertical="center" wrapText="1"/>
    </xf>
    <xf numFmtId="0" fontId="6" fillId="5" borderId="3" xfId="0" quotePrefix="1"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5" fillId="4"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5" fillId="4"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cellXfs>
  <cellStyles count="2">
    <cellStyle name="Normal" xfId="0" builtinId="0"/>
    <cellStyle name="Normal 4" xfId="1" xr:uid="{B56546BC-65FE-46BA-9FC4-0C503D5883F5}"/>
  </cellStyles>
  <dxfs count="1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1">
  <rv s="0">
    <v>0</v>
    <v>5</v>
  </rv>
  <rv s="0">
    <v>1</v>
    <v>5</v>
  </rv>
  <rv s="0">
    <v>2</v>
    <v>5</v>
  </rv>
  <rv s="0">
    <v>3</v>
    <v>5</v>
  </rv>
  <rv s="0">
    <v>4</v>
    <v>5</v>
  </rv>
  <rv s="0">
    <v>5</v>
    <v>5</v>
  </rv>
  <rv s="0">
    <v>6</v>
    <v>5</v>
  </rv>
  <rv s="0">
    <v>7</v>
    <v>5</v>
  </rv>
  <rv s="0">
    <v>8</v>
    <v>5</v>
  </rv>
  <rv s="0">
    <v>9</v>
    <v>5</v>
  </rv>
  <rv s="0">
    <v>10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F97DA-B066-4948-8EFA-90DAF7928ECE}">
  <dimension ref="A1:B15"/>
  <sheetViews>
    <sheetView tabSelected="1" workbookViewId="0">
      <selection activeCell="D15" sqref="D15"/>
    </sheetView>
  </sheetViews>
  <sheetFormatPr defaultColWidth="9.125" defaultRowHeight="15"/>
  <cols>
    <col min="1" max="1" width="76.125" style="1" customWidth="1"/>
    <col min="2" max="2" width="46.375" style="1" customWidth="1"/>
    <col min="3" max="16384" width="9.125" style="1"/>
  </cols>
  <sheetData>
    <row r="1" spans="1:2" ht="45" customHeight="1">
      <c r="A1" s="24" t="s">
        <v>0</v>
      </c>
      <c r="B1" s="24"/>
    </row>
    <row r="2" spans="1:2" ht="27.75" customHeight="1">
      <c r="A2" s="25" t="s">
        <v>11</v>
      </c>
      <c r="B2" s="26"/>
    </row>
    <row r="3" spans="1:2" s="8" customFormat="1" ht="19.5" customHeight="1">
      <c r="A3" s="7" t="s">
        <v>1</v>
      </c>
      <c r="B3" s="2" t="s">
        <v>10</v>
      </c>
    </row>
    <row r="4" spans="1:2" s="8" customFormat="1" ht="19.5" customHeight="1">
      <c r="A4" s="9" t="s">
        <v>2</v>
      </c>
      <c r="B4" s="3" t="s">
        <v>116</v>
      </c>
    </row>
    <row r="5" spans="1:2" s="8" customFormat="1" ht="19.5" customHeight="1">
      <c r="A5" s="7" t="s">
        <v>3</v>
      </c>
      <c r="B5" s="3" t="s">
        <v>117</v>
      </c>
    </row>
    <row r="6" spans="1:2" s="8" customFormat="1" ht="19.5" customHeight="1">
      <c r="A6" s="7" t="s">
        <v>4</v>
      </c>
      <c r="B6" s="4">
        <v>3</v>
      </c>
    </row>
    <row r="7" spans="1:2" s="8" customFormat="1" ht="19.5" customHeight="1">
      <c r="A7" s="7" t="s">
        <v>5</v>
      </c>
      <c r="B7" s="5">
        <v>3</v>
      </c>
    </row>
    <row r="8" spans="1:2" s="8" customFormat="1" ht="19.5" customHeight="1">
      <c r="A8" s="7" t="s">
        <v>6</v>
      </c>
      <c r="B8" s="5" t="s">
        <v>177</v>
      </c>
    </row>
    <row r="9" spans="1:2" s="8" customFormat="1" ht="45">
      <c r="A9" s="7" t="s">
        <v>15</v>
      </c>
      <c r="B9" s="6" t="s">
        <v>14</v>
      </c>
    </row>
    <row r="10" spans="1:2" s="8" customFormat="1" ht="19.5" customHeight="1">
      <c r="A10" s="7" t="s">
        <v>7</v>
      </c>
      <c r="B10" s="2" t="s">
        <v>8</v>
      </c>
    </row>
    <row r="11" spans="1:2" s="8" customFormat="1" ht="19.5" customHeight="1">
      <c r="A11" s="7" t="s">
        <v>12</v>
      </c>
      <c r="B11" s="2" t="s">
        <v>9</v>
      </c>
    </row>
    <row r="13" spans="1:2">
      <c r="A13"/>
      <c r="B13"/>
    </row>
    <row r="14" spans="1:2" ht="29.25" customHeight="1">
      <c r="A14" s="27" t="s">
        <v>13</v>
      </c>
      <c r="B14" s="27"/>
    </row>
    <row r="15" spans="1:2" ht="150.75" customHeight="1">
      <c r="A15" s="28" t="s">
        <v>178</v>
      </c>
      <c r="B15" s="29"/>
    </row>
  </sheetData>
  <mergeCells count="4">
    <mergeCell ref="A1:B1"/>
    <mergeCell ref="A2:B2"/>
    <mergeCell ref="A14:B14"/>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8448-A950-42E4-974F-E7B2FD196526}">
  <dimension ref="A1:K17"/>
  <sheetViews>
    <sheetView zoomScale="85" zoomScaleNormal="85" workbookViewId="0">
      <pane ySplit="2" topLeftCell="A12" activePane="bottomLeft" state="frozen"/>
      <selection pane="bottomLeft" activeCell="A3" sqref="A3:A16"/>
    </sheetView>
  </sheetViews>
  <sheetFormatPr defaultColWidth="9.125" defaultRowHeight="14.25"/>
  <cols>
    <col min="1" max="1" width="9.125" style="16"/>
    <col min="2" max="2" width="16.875" style="16" customWidth="1"/>
    <col min="3" max="3" width="26.375" style="16" customWidth="1"/>
    <col min="4" max="4" width="14.25" style="16" customWidth="1"/>
    <col min="5" max="5" width="43.5" style="16" customWidth="1"/>
    <col min="6" max="8" width="15.375" style="16" customWidth="1"/>
    <col min="9" max="9" width="20.875" style="16" bestFit="1" customWidth="1"/>
    <col min="10" max="10" width="9.125" style="16"/>
    <col min="11" max="11" width="17" style="16" bestFit="1" customWidth="1"/>
    <col min="12" max="12" width="13.625" style="16" customWidth="1"/>
    <col min="13" max="16384" width="9.125" style="16"/>
  </cols>
  <sheetData>
    <row r="1" spans="1:11" s="18" customFormat="1" ht="30">
      <c r="A1" s="30" t="s">
        <v>20</v>
      </c>
      <c r="B1" s="30"/>
      <c r="C1" s="30"/>
      <c r="D1" s="30"/>
      <c r="E1" s="30"/>
      <c r="F1" s="30"/>
      <c r="G1" s="30"/>
      <c r="H1" s="30"/>
      <c r="I1" s="30"/>
      <c r="J1" s="30"/>
      <c r="K1" s="30"/>
    </row>
    <row r="2" spans="1:11" s="13" customFormat="1" ht="31.5">
      <c r="A2" s="10" t="s">
        <v>16</v>
      </c>
      <c r="B2" s="10" t="s">
        <v>24</v>
      </c>
      <c r="C2" s="10" t="s">
        <v>19</v>
      </c>
      <c r="D2" s="10" t="s">
        <v>23</v>
      </c>
      <c r="E2" s="14" t="s">
        <v>17</v>
      </c>
      <c r="F2" s="10" t="s">
        <v>27</v>
      </c>
      <c r="G2" s="10" t="s">
        <v>28</v>
      </c>
      <c r="H2" s="19" t="s">
        <v>29</v>
      </c>
      <c r="I2" s="10" t="s">
        <v>30</v>
      </c>
      <c r="J2" s="10" t="s">
        <v>18</v>
      </c>
      <c r="K2" s="10" t="s">
        <v>26</v>
      </c>
    </row>
    <row r="3" spans="1:11" ht="48.75" customHeight="1">
      <c r="A3" s="12">
        <v>1</v>
      </c>
      <c r="B3" s="31" t="s">
        <v>118</v>
      </c>
      <c r="C3" s="31" t="s">
        <v>120</v>
      </c>
      <c r="D3" s="31" t="s">
        <v>25</v>
      </c>
      <c r="E3" s="15" t="s">
        <v>122</v>
      </c>
      <c r="F3" s="22" t="s">
        <v>66</v>
      </c>
      <c r="G3" s="15" t="s">
        <v>123</v>
      </c>
      <c r="H3" s="22" t="s">
        <v>124</v>
      </c>
      <c r="I3" s="22" t="s">
        <v>125</v>
      </c>
      <c r="J3" s="12" t="s">
        <v>31</v>
      </c>
      <c r="K3" s="12">
        <v>10</v>
      </c>
    </row>
    <row r="4" spans="1:11" ht="48.75" customHeight="1">
      <c r="A4" s="12">
        <v>2</v>
      </c>
      <c r="B4" s="31"/>
      <c r="C4" s="31"/>
      <c r="D4" s="31"/>
      <c r="E4" s="15" t="s">
        <v>126</v>
      </c>
      <c r="F4" s="15" t="s">
        <v>130</v>
      </c>
      <c r="G4" s="15" t="s">
        <v>135</v>
      </c>
      <c r="H4" s="15" t="s">
        <v>140</v>
      </c>
      <c r="I4" s="12" t="s">
        <v>145</v>
      </c>
      <c r="J4" s="12" t="s">
        <v>34</v>
      </c>
      <c r="K4" s="12">
        <v>10</v>
      </c>
    </row>
    <row r="5" spans="1:11" ht="48.75" customHeight="1">
      <c r="A5" s="22">
        <v>3</v>
      </c>
      <c r="B5" s="31"/>
      <c r="C5" s="31"/>
      <c r="D5" s="31"/>
      <c r="E5" s="23" t="s">
        <v>56</v>
      </c>
      <c r="F5" s="15" t="s">
        <v>136</v>
      </c>
      <c r="G5" s="15" t="s">
        <v>131</v>
      </c>
      <c r="H5" s="15" t="s">
        <v>141</v>
      </c>
      <c r="I5" s="15" t="s">
        <v>57</v>
      </c>
      <c r="J5" s="12" t="s">
        <v>33</v>
      </c>
      <c r="K5" s="12">
        <v>10</v>
      </c>
    </row>
    <row r="6" spans="1:11" ht="48.75" customHeight="1">
      <c r="A6" s="22">
        <v>4</v>
      </c>
      <c r="B6" s="31" t="s">
        <v>119</v>
      </c>
      <c r="C6" s="31" t="s">
        <v>121</v>
      </c>
      <c r="D6" s="31" t="s">
        <v>25</v>
      </c>
      <c r="E6" s="15" t="s">
        <v>127</v>
      </c>
      <c r="F6" s="15" t="s">
        <v>132</v>
      </c>
      <c r="G6" s="15" t="s">
        <v>146</v>
      </c>
      <c r="H6" s="15" t="s">
        <v>142</v>
      </c>
      <c r="I6" s="15" t="s">
        <v>137</v>
      </c>
      <c r="J6" s="22" t="s">
        <v>32</v>
      </c>
      <c r="K6" s="12">
        <v>10</v>
      </c>
    </row>
    <row r="7" spans="1:11" ht="48.75" customHeight="1">
      <c r="A7" s="22">
        <v>5</v>
      </c>
      <c r="B7" s="31"/>
      <c r="C7" s="31"/>
      <c r="D7" s="31"/>
      <c r="E7" s="15" t="s">
        <v>128</v>
      </c>
      <c r="F7" s="15" t="s">
        <v>138</v>
      </c>
      <c r="G7" s="15" t="s">
        <v>133</v>
      </c>
      <c r="H7" s="15" t="s">
        <v>143</v>
      </c>
      <c r="I7" s="15" t="s">
        <v>147</v>
      </c>
      <c r="J7" s="22" t="s">
        <v>33</v>
      </c>
      <c r="K7" s="12">
        <v>10</v>
      </c>
    </row>
    <row r="8" spans="1:11" ht="48.75" customHeight="1">
      <c r="A8" s="22">
        <v>6</v>
      </c>
      <c r="B8" s="31"/>
      <c r="C8" s="31"/>
      <c r="D8" s="31"/>
      <c r="E8" s="12" t="s">
        <v>129</v>
      </c>
      <c r="F8" s="15" t="s">
        <v>134</v>
      </c>
      <c r="G8" s="15" t="s">
        <v>148</v>
      </c>
      <c r="H8" s="15" t="s">
        <v>144</v>
      </c>
      <c r="I8" s="15" t="s">
        <v>139</v>
      </c>
      <c r="J8" s="22" t="s">
        <v>31</v>
      </c>
      <c r="K8" s="12">
        <v>10</v>
      </c>
    </row>
    <row r="9" spans="1:11" ht="48.75" customHeight="1">
      <c r="A9" s="22">
        <v>7</v>
      </c>
      <c r="B9" s="31" t="s">
        <v>50</v>
      </c>
      <c r="C9" s="31" t="s">
        <v>51</v>
      </c>
      <c r="D9" s="31" t="s">
        <v>25</v>
      </c>
      <c r="E9" s="22" t="s">
        <v>58</v>
      </c>
      <c r="F9" s="22" t="s">
        <v>67</v>
      </c>
      <c r="G9" s="22" t="s">
        <v>83</v>
      </c>
      <c r="H9" s="22" t="s">
        <v>75</v>
      </c>
      <c r="I9" s="22" t="s">
        <v>91</v>
      </c>
      <c r="J9" s="22" t="s">
        <v>34</v>
      </c>
      <c r="K9" s="12">
        <v>10</v>
      </c>
    </row>
    <row r="10" spans="1:11" ht="48.75" customHeight="1">
      <c r="A10" s="22">
        <v>8</v>
      </c>
      <c r="B10" s="31"/>
      <c r="C10" s="31"/>
      <c r="D10" s="31"/>
      <c r="E10" s="22" t="s">
        <v>59</v>
      </c>
      <c r="F10" s="22" t="s">
        <v>76</v>
      </c>
      <c r="G10" s="22" t="s">
        <v>68</v>
      </c>
      <c r="H10" s="22" t="s">
        <v>84</v>
      </c>
      <c r="I10" s="22" t="s">
        <v>92</v>
      </c>
      <c r="J10" s="22" t="s">
        <v>33</v>
      </c>
      <c r="K10" s="12">
        <v>10</v>
      </c>
    </row>
    <row r="11" spans="1:11" ht="48.75" customHeight="1">
      <c r="A11" s="22">
        <v>9</v>
      </c>
      <c r="B11" s="31"/>
      <c r="C11" s="31"/>
      <c r="D11" s="31"/>
      <c r="E11" s="22" t="s">
        <v>60</v>
      </c>
      <c r="F11" s="22" t="s">
        <v>69</v>
      </c>
      <c r="G11" s="22" t="s">
        <v>85</v>
      </c>
      <c r="H11" s="22" t="s">
        <v>77</v>
      </c>
      <c r="I11" s="22" t="s">
        <v>93</v>
      </c>
      <c r="J11" s="22" t="s">
        <v>34</v>
      </c>
      <c r="K11" s="12">
        <v>10</v>
      </c>
    </row>
    <row r="12" spans="1:11" ht="48.75" customHeight="1">
      <c r="A12" s="22">
        <v>10</v>
      </c>
      <c r="B12" s="31" t="s">
        <v>52</v>
      </c>
      <c r="C12" s="31" t="s">
        <v>53</v>
      </c>
      <c r="D12" s="31" t="s">
        <v>25</v>
      </c>
      <c r="E12" s="15" t="s">
        <v>61</v>
      </c>
      <c r="F12" s="15" t="s">
        <v>78</v>
      </c>
      <c r="G12" s="15" t="s">
        <v>70</v>
      </c>
      <c r="H12" s="15" t="s">
        <v>86</v>
      </c>
      <c r="I12" s="15" t="s">
        <v>94</v>
      </c>
      <c r="J12" s="12" t="s">
        <v>33</v>
      </c>
      <c r="K12" s="12">
        <v>10</v>
      </c>
    </row>
    <row r="13" spans="1:11" ht="48.75" customHeight="1">
      <c r="A13" s="22">
        <v>11</v>
      </c>
      <c r="B13" s="31"/>
      <c r="C13" s="31"/>
      <c r="D13" s="31"/>
      <c r="E13" s="15" t="s">
        <v>62</v>
      </c>
      <c r="F13" s="15" t="s">
        <v>71</v>
      </c>
      <c r="G13" s="15" t="s">
        <v>95</v>
      </c>
      <c r="H13" s="15" t="s">
        <v>87</v>
      </c>
      <c r="I13" s="15" t="s">
        <v>79</v>
      </c>
      <c r="J13" s="12" t="s">
        <v>32</v>
      </c>
      <c r="K13" s="12">
        <v>10</v>
      </c>
    </row>
    <row r="14" spans="1:11" ht="48.75" customHeight="1">
      <c r="A14" s="22">
        <v>12</v>
      </c>
      <c r="B14" s="31"/>
      <c r="C14" s="31"/>
      <c r="D14" s="31"/>
      <c r="E14" s="12" t="s">
        <v>63</v>
      </c>
      <c r="F14" s="15" t="s">
        <v>72</v>
      </c>
      <c r="G14" s="15" t="s">
        <v>80</v>
      </c>
      <c r="H14" s="15" t="s">
        <v>88</v>
      </c>
      <c r="I14" s="15" t="s">
        <v>96</v>
      </c>
      <c r="J14" s="12" t="s">
        <v>31</v>
      </c>
      <c r="K14" s="12">
        <v>10</v>
      </c>
    </row>
    <row r="15" spans="1:11" ht="48.75" customHeight="1">
      <c r="A15" s="22">
        <v>13</v>
      </c>
      <c r="B15" s="31" t="s">
        <v>54</v>
      </c>
      <c r="C15" s="31" t="s">
        <v>55</v>
      </c>
      <c r="D15" s="31" t="s">
        <v>25</v>
      </c>
      <c r="E15" s="15" t="s">
        <v>64</v>
      </c>
      <c r="F15" s="15" t="s">
        <v>73</v>
      </c>
      <c r="G15" s="15" t="s">
        <v>97</v>
      </c>
      <c r="H15" s="15" t="s">
        <v>89</v>
      </c>
      <c r="I15" s="15" t="s">
        <v>81</v>
      </c>
      <c r="J15" s="12" t="s">
        <v>32</v>
      </c>
      <c r="K15" s="12">
        <v>10</v>
      </c>
    </row>
    <row r="16" spans="1:11" ht="48.75" customHeight="1">
      <c r="A16" s="22">
        <v>14</v>
      </c>
      <c r="B16" s="31"/>
      <c r="C16" s="31"/>
      <c r="D16" s="31"/>
      <c r="E16" s="15" t="s">
        <v>65</v>
      </c>
      <c r="F16" s="15" t="s">
        <v>74</v>
      </c>
      <c r="G16" s="15" t="s">
        <v>90</v>
      </c>
      <c r="H16" s="15" t="s">
        <v>82</v>
      </c>
      <c r="I16" s="15" t="s">
        <v>98</v>
      </c>
      <c r="J16" s="12" t="s">
        <v>31</v>
      </c>
      <c r="K16" s="12">
        <v>10</v>
      </c>
    </row>
    <row r="17" spans="1:11" ht="33.75" customHeight="1">
      <c r="A17" s="32" t="s">
        <v>49</v>
      </c>
      <c r="B17" s="32"/>
      <c r="C17" s="32"/>
      <c r="D17" s="32"/>
      <c r="E17" s="32"/>
      <c r="F17" s="32"/>
      <c r="G17" s="32"/>
      <c r="H17" s="32"/>
      <c r="I17" s="32"/>
      <c r="J17" s="32"/>
      <c r="K17" s="21">
        <f>SUM(K3:K16)</f>
        <v>140</v>
      </c>
    </row>
  </sheetData>
  <mergeCells count="17">
    <mergeCell ref="D15:D16"/>
    <mergeCell ref="B15:B16"/>
    <mergeCell ref="C15:C16"/>
    <mergeCell ref="A17:J17"/>
    <mergeCell ref="D9:D11"/>
    <mergeCell ref="B9:B11"/>
    <mergeCell ref="C9:C11"/>
    <mergeCell ref="B12:B14"/>
    <mergeCell ref="C12:C14"/>
    <mergeCell ref="D12:D14"/>
    <mergeCell ref="A1:K1"/>
    <mergeCell ref="B3:B5"/>
    <mergeCell ref="C3:C5"/>
    <mergeCell ref="D3:D5"/>
    <mergeCell ref="B6:B8"/>
    <mergeCell ref="C6:C8"/>
    <mergeCell ref="D6:D8"/>
  </mergeCells>
  <phoneticPr fontId="7" type="noConversion"/>
  <conditionalFormatting sqref="A2:D2">
    <cfRule type="duplicateValues" dxfId="11" priority="3" stopIfTrue="1"/>
    <cfRule type="duplicateValues" dxfId="10" priority="4"/>
  </conditionalFormatting>
  <conditionalFormatting sqref="E2:I2">
    <cfRule type="duplicateValues" dxfId="9" priority="1" stopIfTrue="1"/>
    <cfRule type="duplicateValues" dxfId="8"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31631-7BCA-4120-8C99-C71118AB882A}">
  <dimension ref="A1:G42"/>
  <sheetViews>
    <sheetView zoomScale="85" zoomScaleNormal="85" workbookViewId="0">
      <pane xSplit="5" ySplit="2" topLeftCell="F27" activePane="bottomRight" state="frozen"/>
      <selection pane="topRight" activeCell="F1" sqref="F1"/>
      <selection pane="bottomLeft" activeCell="A3" sqref="A3"/>
      <selection pane="bottomRight" activeCell="A35" sqref="A35:A41"/>
    </sheetView>
  </sheetViews>
  <sheetFormatPr defaultRowHeight="14.25"/>
  <cols>
    <col min="2" max="2" width="18.875" customWidth="1"/>
    <col min="3" max="3" width="21.125" customWidth="1"/>
    <col min="4" max="4" width="18.375" customWidth="1"/>
    <col min="5" max="5" width="24.875" customWidth="1"/>
    <col min="6" max="6" width="59.375" customWidth="1"/>
    <col min="7" max="7" width="18.625" customWidth="1"/>
    <col min="8" max="10" width="22.125" customWidth="1"/>
  </cols>
  <sheetData>
    <row r="1" spans="1:7" s="18" customFormat="1" ht="30">
      <c r="A1" s="30" t="s">
        <v>21</v>
      </c>
      <c r="B1" s="30"/>
      <c r="C1" s="30"/>
      <c r="D1" s="30"/>
      <c r="E1" s="30"/>
      <c r="F1" s="30"/>
      <c r="G1" s="30"/>
    </row>
    <row r="2" spans="1:7" s="13" customFormat="1" ht="64.5" customHeight="1">
      <c r="A2" s="17" t="s">
        <v>16</v>
      </c>
      <c r="B2" s="10" t="s">
        <v>24</v>
      </c>
      <c r="C2" s="10" t="s">
        <v>19</v>
      </c>
      <c r="D2" s="10" t="s">
        <v>23</v>
      </c>
      <c r="E2" s="10" t="s">
        <v>17</v>
      </c>
      <c r="F2" s="10" t="s">
        <v>35</v>
      </c>
      <c r="G2" s="10" t="s">
        <v>26</v>
      </c>
    </row>
    <row r="3" spans="1:7" ht="15">
      <c r="A3" s="33">
        <v>1</v>
      </c>
      <c r="B3" s="33" t="s">
        <v>118</v>
      </c>
      <c r="C3" s="33" t="s">
        <v>149</v>
      </c>
      <c r="D3" s="33" t="s">
        <v>36</v>
      </c>
      <c r="E3" s="33" t="s">
        <v>150</v>
      </c>
      <c r="F3" s="3" t="s">
        <v>151</v>
      </c>
      <c r="G3" s="33">
        <v>60</v>
      </c>
    </row>
    <row r="4" spans="1:7" ht="15">
      <c r="A4" s="34"/>
      <c r="B4" s="34"/>
      <c r="C4" s="34"/>
      <c r="D4" s="34"/>
      <c r="E4" s="34"/>
      <c r="F4" s="3" t="s">
        <v>152</v>
      </c>
      <c r="G4" s="34"/>
    </row>
    <row r="5" spans="1:7" ht="15">
      <c r="A5" s="34"/>
      <c r="B5" s="34"/>
      <c r="C5" s="34"/>
      <c r="D5" s="34"/>
      <c r="E5" s="34"/>
      <c r="F5" s="3" t="s">
        <v>153</v>
      </c>
      <c r="G5" s="34"/>
    </row>
    <row r="6" spans="1:7" ht="15">
      <c r="A6" s="34"/>
      <c r="B6" s="34"/>
      <c r="C6" s="34"/>
      <c r="D6" s="34"/>
      <c r="E6" s="34"/>
      <c r="F6" s="3" t="s">
        <v>154</v>
      </c>
      <c r="G6" s="34"/>
    </row>
    <row r="7" spans="1:7" ht="15">
      <c r="A7" s="34"/>
      <c r="B7" s="34"/>
      <c r="C7" s="34"/>
      <c r="D7" s="34"/>
      <c r="E7" s="34"/>
      <c r="F7" s="3" t="s">
        <v>155</v>
      </c>
      <c r="G7" s="34"/>
    </row>
    <row r="8" spans="1:7" ht="15">
      <c r="A8" s="34"/>
      <c r="B8" s="34"/>
      <c r="C8" s="34"/>
      <c r="D8" s="34"/>
      <c r="E8" s="34"/>
      <c r="F8" s="3" t="s">
        <v>156</v>
      </c>
      <c r="G8" s="34"/>
    </row>
    <row r="9" spans="1:7" ht="15">
      <c r="A9" s="34"/>
      <c r="B9" s="34"/>
      <c r="C9" s="34"/>
      <c r="D9" s="34"/>
      <c r="E9" s="34"/>
      <c r="F9" s="3" t="s">
        <v>157</v>
      </c>
      <c r="G9" s="34"/>
    </row>
    <row r="10" spans="1:7" ht="15">
      <c r="A10" s="34"/>
      <c r="B10" s="34"/>
      <c r="C10" s="34"/>
      <c r="D10" s="34"/>
      <c r="E10" s="34"/>
      <c r="F10" s="3" t="s">
        <v>158</v>
      </c>
      <c r="G10" s="34"/>
    </row>
    <row r="11" spans="1:7" ht="15">
      <c r="A11" s="34"/>
      <c r="B11" s="34"/>
      <c r="C11" s="34"/>
      <c r="D11" s="34"/>
      <c r="E11" s="34"/>
      <c r="F11" s="3" t="s">
        <v>159</v>
      </c>
      <c r="G11" s="34"/>
    </row>
    <row r="12" spans="1:7" ht="15">
      <c r="A12" s="35"/>
      <c r="B12" s="35"/>
      <c r="C12" s="35"/>
      <c r="D12" s="35"/>
      <c r="E12" s="35"/>
      <c r="F12" s="3" t="s">
        <v>160</v>
      </c>
      <c r="G12" s="35"/>
    </row>
    <row r="13" spans="1:7" ht="15">
      <c r="A13" s="33">
        <v>2</v>
      </c>
      <c r="B13" s="33" t="s">
        <v>119</v>
      </c>
      <c r="C13" s="33" t="s">
        <v>161</v>
      </c>
      <c r="D13" s="33" t="s">
        <v>36</v>
      </c>
      <c r="E13" s="33" t="s">
        <v>162</v>
      </c>
      <c r="F13" s="3" t="s">
        <v>163</v>
      </c>
      <c r="G13" s="33">
        <v>60</v>
      </c>
    </row>
    <row r="14" spans="1:7" ht="15">
      <c r="A14" s="34"/>
      <c r="B14" s="34"/>
      <c r="C14" s="34"/>
      <c r="D14" s="34"/>
      <c r="E14" s="34"/>
      <c r="F14" s="3" t="s">
        <v>164</v>
      </c>
      <c r="G14" s="34"/>
    </row>
    <row r="15" spans="1:7" ht="15">
      <c r="A15" s="34"/>
      <c r="B15" s="34"/>
      <c r="C15" s="34"/>
      <c r="D15" s="34"/>
      <c r="E15" s="34"/>
      <c r="F15" s="3" t="s">
        <v>165</v>
      </c>
      <c r="G15" s="34"/>
    </row>
    <row r="16" spans="1:7" ht="15">
      <c r="A16" s="34"/>
      <c r="B16" s="34"/>
      <c r="C16" s="34"/>
      <c r="D16" s="34"/>
      <c r="E16" s="34"/>
      <c r="F16" s="3" t="s">
        <v>166</v>
      </c>
      <c r="G16" s="34"/>
    </row>
    <row r="17" spans="1:7" ht="15">
      <c r="A17" s="34"/>
      <c r="B17" s="34"/>
      <c r="C17" s="34"/>
      <c r="D17" s="34"/>
      <c r="E17" s="34"/>
      <c r="F17" s="3" t="s">
        <v>167</v>
      </c>
      <c r="G17" s="34"/>
    </row>
    <row r="18" spans="1:7" ht="15">
      <c r="A18" s="34"/>
      <c r="B18" s="34"/>
      <c r="C18" s="34"/>
      <c r="D18" s="34"/>
      <c r="E18" s="34"/>
      <c r="F18" s="3" t="s">
        <v>168</v>
      </c>
      <c r="G18" s="34"/>
    </row>
    <row r="19" spans="1:7" ht="15">
      <c r="A19" s="34"/>
      <c r="B19" s="34"/>
      <c r="C19" s="34"/>
      <c r="D19" s="34"/>
      <c r="E19" s="34"/>
      <c r="F19" s="3" t="s">
        <v>169</v>
      </c>
      <c r="G19" s="34"/>
    </row>
    <row r="20" spans="1:7" ht="15">
      <c r="A20" s="34"/>
      <c r="B20" s="34"/>
      <c r="C20" s="34"/>
      <c r="D20" s="34"/>
      <c r="E20" s="34"/>
      <c r="F20" s="3" t="s">
        <v>170</v>
      </c>
      <c r="G20" s="34"/>
    </row>
    <row r="21" spans="1:7" ht="15">
      <c r="A21" s="34"/>
      <c r="B21" s="34"/>
      <c r="C21" s="34"/>
      <c r="D21" s="34"/>
      <c r="E21" s="34"/>
      <c r="F21" s="3" t="s">
        <v>171</v>
      </c>
      <c r="G21" s="34"/>
    </row>
    <row r="22" spans="1:7" ht="15">
      <c r="A22" s="34"/>
      <c r="B22" s="34"/>
      <c r="C22" s="34"/>
      <c r="D22" s="34"/>
      <c r="E22" s="34"/>
      <c r="F22" s="3" t="s">
        <v>172</v>
      </c>
      <c r="G22" s="34"/>
    </row>
    <row r="23" spans="1:7" ht="15">
      <c r="A23" s="33">
        <v>3</v>
      </c>
      <c r="B23" s="33" t="s">
        <v>50</v>
      </c>
      <c r="C23" s="33" t="s">
        <v>99</v>
      </c>
      <c r="D23" s="33" t="s">
        <v>36</v>
      </c>
      <c r="E23" s="33" t="s">
        <v>37</v>
      </c>
      <c r="F23" s="3" t="s">
        <v>100</v>
      </c>
      <c r="G23" s="33">
        <v>70</v>
      </c>
    </row>
    <row r="24" spans="1:7" ht="15">
      <c r="A24" s="34"/>
      <c r="B24" s="34"/>
      <c r="C24" s="34"/>
      <c r="D24" s="34"/>
      <c r="E24" s="34"/>
      <c r="F24" s="3" t="s">
        <v>102</v>
      </c>
      <c r="G24" s="34"/>
    </row>
    <row r="25" spans="1:7" ht="15">
      <c r="A25" s="34"/>
      <c r="B25" s="34"/>
      <c r="C25" s="34"/>
      <c r="D25" s="34"/>
      <c r="E25" s="34"/>
      <c r="F25" s="3" t="s">
        <v>104</v>
      </c>
      <c r="G25" s="34"/>
    </row>
    <row r="26" spans="1:7" ht="15">
      <c r="A26" s="34"/>
      <c r="B26" s="34"/>
      <c r="C26" s="34"/>
      <c r="D26" s="34"/>
      <c r="E26" s="34"/>
      <c r="F26" s="3" t="s">
        <v>106</v>
      </c>
      <c r="G26" s="34"/>
    </row>
    <row r="27" spans="1:7" ht="15">
      <c r="A27" s="34"/>
      <c r="B27" s="34"/>
      <c r="C27" s="34"/>
      <c r="D27" s="34"/>
      <c r="E27" s="34"/>
      <c r="F27" s="3" t="s">
        <v>108</v>
      </c>
      <c r="G27" s="34"/>
    </row>
    <row r="28" spans="1:7" ht="15">
      <c r="A28" s="34"/>
      <c r="B28" s="34"/>
      <c r="C28" s="34"/>
      <c r="D28" s="34"/>
      <c r="E28" s="34"/>
      <c r="F28" s="3" t="s">
        <v>110</v>
      </c>
      <c r="G28" s="34"/>
    </row>
    <row r="29" spans="1:7" ht="15">
      <c r="A29" s="33">
        <v>4</v>
      </c>
      <c r="B29" s="33" t="s">
        <v>52</v>
      </c>
      <c r="C29" s="33" t="s">
        <v>53</v>
      </c>
      <c r="D29" s="33" t="s">
        <v>36</v>
      </c>
      <c r="E29" s="33" t="s">
        <v>38</v>
      </c>
      <c r="F29" s="3" t="s">
        <v>101</v>
      </c>
      <c r="G29" s="33">
        <v>70</v>
      </c>
    </row>
    <row r="30" spans="1:7" ht="15">
      <c r="A30" s="34"/>
      <c r="B30" s="34"/>
      <c r="C30" s="34"/>
      <c r="D30" s="34"/>
      <c r="E30" s="34"/>
      <c r="F30" s="3" t="s">
        <v>103</v>
      </c>
      <c r="G30" s="34"/>
    </row>
    <row r="31" spans="1:7" ht="15">
      <c r="A31" s="34"/>
      <c r="B31" s="34"/>
      <c r="C31" s="34"/>
      <c r="D31" s="34"/>
      <c r="E31" s="34"/>
      <c r="F31" s="3" t="s">
        <v>105</v>
      </c>
      <c r="G31" s="34"/>
    </row>
    <row r="32" spans="1:7" ht="15">
      <c r="A32" s="34"/>
      <c r="B32" s="34"/>
      <c r="C32" s="34"/>
      <c r="D32" s="34"/>
      <c r="E32" s="34"/>
      <c r="F32" s="3" t="s">
        <v>107</v>
      </c>
      <c r="G32" s="34"/>
    </row>
    <row r="33" spans="1:7" ht="15">
      <c r="A33" s="34"/>
      <c r="B33" s="34"/>
      <c r="C33" s="34"/>
      <c r="D33" s="34"/>
      <c r="E33" s="34"/>
      <c r="F33" s="3" t="s">
        <v>109</v>
      </c>
      <c r="G33" s="34"/>
    </row>
    <row r="34" spans="1:7" ht="30">
      <c r="A34" s="34"/>
      <c r="B34" s="34"/>
      <c r="C34" s="34"/>
      <c r="D34" s="34"/>
      <c r="E34" s="34"/>
      <c r="F34" s="3" t="s">
        <v>111</v>
      </c>
      <c r="G34" s="34"/>
    </row>
    <row r="35" spans="1:7" ht="15" customHeight="1">
      <c r="A35" s="31">
        <v>5</v>
      </c>
      <c r="B35" s="31" t="s">
        <v>54</v>
      </c>
      <c r="C35" s="31" t="s">
        <v>55</v>
      </c>
      <c r="D35" s="31" t="s">
        <v>36</v>
      </c>
      <c r="E35" s="31" t="s">
        <v>39</v>
      </c>
      <c r="F35" s="3" t="s">
        <v>40</v>
      </c>
      <c r="G35" s="31">
        <v>30</v>
      </c>
    </row>
    <row r="36" spans="1:7" ht="15">
      <c r="A36" s="31"/>
      <c r="B36" s="31"/>
      <c r="C36" s="31"/>
      <c r="D36" s="31"/>
      <c r="E36" s="31"/>
      <c r="F36" s="3" t="s">
        <v>41</v>
      </c>
      <c r="G36" s="31"/>
    </row>
    <row r="37" spans="1:7" ht="15">
      <c r="A37" s="31"/>
      <c r="B37" s="31"/>
      <c r="C37" s="31"/>
      <c r="D37" s="31"/>
      <c r="E37" s="31"/>
      <c r="F37" s="3" t="s">
        <v>42</v>
      </c>
      <c r="G37" s="31"/>
    </row>
    <row r="38" spans="1:7" ht="15">
      <c r="A38" s="31"/>
      <c r="B38" s="31"/>
      <c r="C38" s="31"/>
      <c r="D38" s="31"/>
      <c r="E38" s="31"/>
      <c r="F38" s="3" t="s">
        <v>43</v>
      </c>
      <c r="G38" s="31"/>
    </row>
    <row r="39" spans="1:7" ht="15">
      <c r="A39" s="31"/>
      <c r="B39" s="31"/>
      <c r="C39" s="31"/>
      <c r="D39" s="31"/>
      <c r="E39" s="31"/>
      <c r="F39" s="3" t="s">
        <v>44</v>
      </c>
      <c r="G39" s="31"/>
    </row>
    <row r="40" spans="1:7" ht="15">
      <c r="A40" s="31"/>
      <c r="B40" s="31"/>
      <c r="C40" s="31"/>
      <c r="D40" s="31"/>
      <c r="E40" s="31"/>
      <c r="F40" s="3" t="s">
        <v>45</v>
      </c>
      <c r="G40" s="31"/>
    </row>
    <row r="41" spans="1:7" ht="15">
      <c r="A41" s="31"/>
      <c r="B41" s="31"/>
      <c r="C41" s="31"/>
      <c r="D41" s="31"/>
      <c r="E41" s="31"/>
      <c r="F41" s="3" t="s">
        <v>46</v>
      </c>
      <c r="G41" s="31"/>
    </row>
    <row r="42" spans="1:7" ht="45" customHeight="1">
      <c r="A42" s="36" t="s">
        <v>49</v>
      </c>
      <c r="B42" s="36"/>
      <c r="C42" s="36"/>
      <c r="D42" s="36"/>
      <c r="E42" s="36"/>
      <c r="F42" s="36"/>
      <c r="G42" s="20">
        <f>SUM(G3:G41)</f>
        <v>290</v>
      </c>
    </row>
  </sheetData>
  <mergeCells count="32">
    <mergeCell ref="D3:D12"/>
    <mergeCell ref="E3:E12"/>
    <mergeCell ref="G3:G12"/>
    <mergeCell ref="G35:G41"/>
    <mergeCell ref="D35:D41"/>
    <mergeCell ref="A42:F42"/>
    <mergeCell ref="A35:A41"/>
    <mergeCell ref="B35:B41"/>
    <mergeCell ref="C35:C41"/>
    <mergeCell ref="E35:E41"/>
    <mergeCell ref="G29:G34"/>
    <mergeCell ref="E29:E34"/>
    <mergeCell ref="D29:D34"/>
    <mergeCell ref="C29:C34"/>
    <mergeCell ref="B29:B34"/>
    <mergeCell ref="A29:A34"/>
    <mergeCell ref="E23:E28"/>
    <mergeCell ref="D23:D28"/>
    <mergeCell ref="C23:C28"/>
    <mergeCell ref="B23:B28"/>
    <mergeCell ref="A23:A28"/>
    <mergeCell ref="G23:G28"/>
    <mergeCell ref="G13:G22"/>
    <mergeCell ref="A1:G1"/>
    <mergeCell ref="E13:E22"/>
    <mergeCell ref="D13:D22"/>
    <mergeCell ref="C13:C22"/>
    <mergeCell ref="B13:B22"/>
    <mergeCell ref="A13:A22"/>
    <mergeCell ref="A3:A12"/>
    <mergeCell ref="B3:B12"/>
    <mergeCell ref="C3:C12"/>
  </mergeCells>
  <phoneticPr fontId="7" type="noConversion"/>
  <conditionalFormatting sqref="A2:D2">
    <cfRule type="duplicateValues" dxfId="7" priority="3" stopIfTrue="1"/>
    <cfRule type="duplicateValues" dxfId="6" priority="4"/>
  </conditionalFormatting>
  <conditionalFormatting sqref="E2:F2">
    <cfRule type="duplicateValues" dxfId="5" priority="5" stopIfTrue="1"/>
    <cfRule type="duplicateValues" dxfId="4" priority="6"/>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E7D9-F5F2-4EBD-A37B-CBFB533CA930}">
  <dimension ref="A1:G7"/>
  <sheetViews>
    <sheetView workbookViewId="0">
      <pane ySplit="2" topLeftCell="A5" activePane="bottomLeft" state="frozen"/>
      <selection pane="bottomLeft" activeCell="A7" sqref="A7:F7"/>
    </sheetView>
  </sheetViews>
  <sheetFormatPr defaultRowHeight="14.25"/>
  <cols>
    <col min="2" max="2" width="17.375" customWidth="1"/>
    <col min="3" max="3" width="25.25" customWidth="1"/>
    <col min="4" max="4" width="11.375" customWidth="1"/>
    <col min="5" max="5" width="25.25" customWidth="1"/>
    <col min="6" max="6" width="55.875" bestFit="1" customWidth="1"/>
    <col min="7" max="7" width="18.125" customWidth="1"/>
  </cols>
  <sheetData>
    <row r="1" spans="1:7" s="18" customFormat="1" ht="30">
      <c r="A1" s="30" t="s">
        <v>22</v>
      </c>
      <c r="B1" s="30"/>
      <c r="C1" s="30"/>
      <c r="D1" s="30"/>
      <c r="E1" s="30"/>
      <c r="F1" s="30"/>
      <c r="G1" s="30"/>
    </row>
    <row r="2" spans="1:7" s="13" customFormat="1" ht="64.5" customHeight="1">
      <c r="A2" s="10" t="s">
        <v>16</v>
      </c>
      <c r="B2" s="10" t="s">
        <v>24</v>
      </c>
      <c r="C2" s="10" t="s">
        <v>19</v>
      </c>
      <c r="D2" s="10" t="s">
        <v>23</v>
      </c>
      <c r="E2" s="10" t="s">
        <v>17</v>
      </c>
      <c r="F2" s="10" t="s">
        <v>47</v>
      </c>
      <c r="G2" s="10" t="s">
        <v>26</v>
      </c>
    </row>
    <row r="3" spans="1:7" ht="69.75" customHeight="1">
      <c r="A3" s="11">
        <v>1</v>
      </c>
      <c r="B3" s="37" t="s">
        <v>118</v>
      </c>
      <c r="C3" s="31" t="s">
        <v>149</v>
      </c>
      <c r="D3" s="31" t="s">
        <v>48</v>
      </c>
      <c r="E3" s="3" t="s">
        <v>173</v>
      </c>
      <c r="F3" s="3" t="s">
        <v>174</v>
      </c>
      <c r="G3" s="12">
        <v>5</v>
      </c>
    </row>
    <row r="4" spans="1:7" ht="69.75" customHeight="1">
      <c r="A4" s="11">
        <v>2</v>
      </c>
      <c r="B4" s="38"/>
      <c r="C4" s="31"/>
      <c r="D4" s="31"/>
      <c r="E4" s="3" t="s">
        <v>175</v>
      </c>
      <c r="F4" s="3" t="s">
        <v>176</v>
      </c>
      <c r="G4" s="12">
        <v>5</v>
      </c>
    </row>
    <row r="5" spans="1:7" ht="69.75" customHeight="1">
      <c r="A5" s="11">
        <v>3</v>
      </c>
      <c r="B5" s="37" t="s">
        <v>119</v>
      </c>
      <c r="C5" s="31" t="s">
        <v>161</v>
      </c>
      <c r="D5" s="31" t="s">
        <v>48</v>
      </c>
      <c r="E5" s="3" t="s">
        <v>114</v>
      </c>
      <c r="F5" s="3" t="s">
        <v>112</v>
      </c>
      <c r="G5" s="12">
        <v>5</v>
      </c>
    </row>
    <row r="6" spans="1:7" ht="69.75" customHeight="1">
      <c r="A6" s="11">
        <v>4</v>
      </c>
      <c r="B6" s="38"/>
      <c r="C6" s="31"/>
      <c r="D6" s="31"/>
      <c r="E6" s="3" t="s">
        <v>115</v>
      </c>
      <c r="F6" s="3" t="s">
        <v>113</v>
      </c>
      <c r="G6" s="12">
        <v>5</v>
      </c>
    </row>
    <row r="7" spans="1:7" ht="42" customHeight="1">
      <c r="A7" s="36" t="s">
        <v>49</v>
      </c>
      <c r="B7" s="36"/>
      <c r="C7" s="36"/>
      <c r="D7" s="36"/>
      <c r="E7" s="36"/>
      <c r="F7" s="36"/>
      <c r="G7" s="20">
        <f>SUM(G3:G6)</f>
        <v>20</v>
      </c>
    </row>
  </sheetData>
  <mergeCells count="8">
    <mergeCell ref="A7:F7"/>
    <mergeCell ref="D3:D4"/>
    <mergeCell ref="D5:D6"/>
    <mergeCell ref="A1:G1"/>
    <mergeCell ref="B3:B4"/>
    <mergeCell ref="B5:B6"/>
    <mergeCell ref="C3:C4"/>
    <mergeCell ref="C5:C6"/>
  </mergeCells>
  <phoneticPr fontId="7" type="noConversion"/>
  <conditionalFormatting sqref="A2:D2">
    <cfRule type="duplicateValues" dxfId="3" priority="1" stopIfTrue="1"/>
    <cfRule type="duplicateValues" dxfId="2" priority="2"/>
  </conditionalFormatting>
  <conditionalFormatting sqref="E2:F2">
    <cfRule type="duplicateValues" dxfId="1" priority="3" stopIfTrue="1"/>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Assessment Blueprint</vt:lpstr>
      <vt:lpstr>Theory</vt:lpstr>
      <vt:lpstr>Practical</vt:lpstr>
      <vt:lpstr>Viva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Tanuuj S</dc:creator>
  <cp:lastModifiedBy>Abhisek</cp:lastModifiedBy>
  <dcterms:created xsi:type="dcterms:W3CDTF">2026-04-21T08:41:32Z</dcterms:created>
  <dcterms:modified xsi:type="dcterms:W3CDTF">2026-07-24T04:30:08Z</dcterms:modified>
</cp:coreProperties>
</file>